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  <sheet name="Sheet2" sheetId="2" r:id="rId2"/>
  </sheets>
  <definedNames>
    <definedName name="_xlnm._FilterDatabase" localSheetId="0" hidden="1">Sheet1!$A$3:$F$40</definedName>
    <definedName name="_xlnm.Print_Titles" localSheetId="0">Sheet1!$3:$3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2020年1月9日变更名称原名“飞亚达（集团）股份有限公司”变更后“飞亚达精密科技股份有限公司”</t>
        </r>
      </text>
    </comment>
    <comment ref="B37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企业原名称长园集团股份有限公司，</t>
        </r>
        <r>
          <rPr>
            <sz val="9"/>
            <rFont val="Tahoma"/>
            <charset val="134"/>
          </rPr>
          <t>2020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日变更名称长园科技集团股份有限公司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2020年1月9日变更名称原名“飞亚达（集团）股份有限公司”变更后“飞亚达精密科技股份有限公司”</t>
        </r>
      </text>
    </comment>
    <comment ref="A36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企业原名称长园集团股份有限公司，</t>
        </r>
        <r>
          <rPr>
            <sz val="9"/>
            <rFont val="Tahoma"/>
            <charset val="134"/>
          </rPr>
          <t>2020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11</t>
        </r>
        <r>
          <rPr>
            <sz val="9"/>
            <rFont val="宋体"/>
            <charset val="134"/>
          </rPr>
          <t>月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日变更名称长园科技集团股份有限公司</t>
        </r>
      </text>
    </comment>
  </commentList>
</comments>
</file>

<file path=xl/sharedStrings.xml><?xml version="1.0" encoding="utf-8"?>
<sst xmlns="http://schemas.openxmlformats.org/spreadsheetml/2006/main" count="194" uniqueCount="65">
  <si>
    <t>附件3：南山区自主创新产业发展专项资金领导小组2021年第三次会议拟审议资助项目（经济发展分项）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</si>
  <si>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</si>
  <si>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</si>
  <si>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</si>
  <si>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</si>
  <si>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</si>
  <si>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</si>
  <si>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深圳奥特迅电力设备股份有限公司</t>
  </si>
  <si>
    <t>上市企业短期流动贷款贴息项目</t>
  </si>
  <si>
    <t>上市企业短期流动贷款贴息资助项目</t>
  </si>
  <si>
    <t>核准类</t>
  </si>
  <si>
    <t>深圳市卓翼科技股份有限公司</t>
  </si>
  <si>
    <t>大族激光科技产业集团股份有限公司</t>
  </si>
  <si>
    <t>深圳市铂科新材料股份有限公司</t>
  </si>
  <si>
    <t>任子行网络技术股份有限公司</t>
  </si>
  <si>
    <t>深圳市金奥博科技股份有限公司</t>
  </si>
  <si>
    <t>深水海纳水务集团股份有限公司</t>
  </si>
  <si>
    <t>飞亚达精密科技股份有限公司</t>
  </si>
  <si>
    <t>深圳市拓日新能源科技股份有限公司</t>
  </si>
  <si>
    <t>深圳市长亮科技股份有限公司</t>
  </si>
  <si>
    <t>深圳市兴森快捷电路科技股份有限公司</t>
  </si>
  <si>
    <t>深圳市锐明技术股份有限公司</t>
  </si>
  <si>
    <t>深圳市盛弘电气股份有限公司</t>
  </si>
  <si>
    <t>日海智能科技股份有限公司</t>
  </si>
  <si>
    <t>深圳索信达数据技术有限公司</t>
  </si>
  <si>
    <t>深圳市英威腾电气股份有限公司</t>
  </si>
  <si>
    <t>深圳市优博讯科技股份有限公司</t>
  </si>
  <si>
    <t>研祥智能科技股份有限公司</t>
  </si>
  <si>
    <t>深圳震有科技股份有限公司</t>
  </si>
  <si>
    <t>方大集团股份有限公司</t>
  </si>
  <si>
    <t>深圳市科思科技股份有限公司</t>
  </si>
  <si>
    <t>深圳市法本信息技术股份有限公司</t>
  </si>
  <si>
    <t>海能达通信股份有限公司</t>
  </si>
  <si>
    <t>茂硕电源科技股份有限公司</t>
  </si>
  <si>
    <t>深圳市沃特新材料股份有限公司</t>
  </si>
  <si>
    <t>深圳达实智能股份有限公司</t>
  </si>
  <si>
    <t>国民技术股份有限公司</t>
  </si>
  <si>
    <t>深圳市德方纳米科技股份有限公司</t>
  </si>
  <si>
    <t>深圳亚联发展科技股份有限公司</t>
  </si>
  <si>
    <t>东江环保股份有限公司</t>
  </si>
  <si>
    <t>深圳金信诺高新技术股份有限公司</t>
  </si>
  <si>
    <t>深圳市海普瑞药业集团股份有限公司</t>
  </si>
  <si>
    <t>深圳市同为数码科技股份有限公司</t>
  </si>
  <si>
    <t>长园科技集团股份有限公司</t>
  </si>
  <si>
    <t>深圳市远望谷信息技术股份有限公司</t>
  </si>
  <si>
    <t>深圳市特发信息股份有限公司</t>
  </si>
  <si>
    <t>中兴通讯股份有限公司</t>
  </si>
  <si>
    <t xml:space="preserve"> 深圳市海王生物工程股份有限公司</t>
  </si>
  <si>
    <t>康佳集团股份有限公司</t>
  </si>
  <si>
    <t xml:space="preserve"> 深圳市锐明技术股份有限公司</t>
  </si>
  <si>
    <t xml:space="preserve"> 深圳市盛弘电气股份有限公司</t>
  </si>
  <si>
    <t xml:space="preserve"> 深圳震有科技股份有限公司</t>
  </si>
  <si>
    <t xml:space="preserve">深圳市法本信息技术股份有限公司 </t>
  </si>
  <si>
    <t xml:space="preserve">茂硕电源科技股份有限公司 </t>
  </si>
  <si>
    <t xml:space="preserve">深圳市沃特新材料股份有限公司 </t>
  </si>
  <si>
    <t xml:space="preserve">深圳达实智能股份有限公司 </t>
  </si>
  <si>
    <t xml:space="preserve">深圳市德方纳米科技股份有限公司 </t>
  </si>
  <si>
    <t xml:space="preserve">深圳亚联发展科技股份有限公司 </t>
  </si>
  <si>
    <t xml:space="preserve">东江环保股份有限公司 </t>
  </si>
  <si>
    <t xml:space="preserve">深圳金信诺高新技术股份有限公司 </t>
  </si>
  <si>
    <t xml:space="preserve">深圳市海普瑞药业集团股份有限公司 </t>
  </si>
  <si>
    <t xml:space="preserve">深圳市同为数码科技股份有限公司 </t>
  </si>
  <si>
    <t xml:space="preserve">长园科技集团股份有限公司 </t>
  </si>
  <si>
    <t xml:space="preserve">深圳市远望谷信息技术股份有限公司 </t>
  </si>
  <si>
    <t xml:space="preserve">深圳市特发信息股份有限公司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</si>
</sst>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rgb="FF333333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0" borderId="0"/>
    <xf numFmtId="0" fontId="7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8" fillId="0" borderId="0"/>
    <xf numFmtId="0" fontId="9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16" fillId="0" borderId="0"/>
    <xf numFmtId="43" fontId="0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177" fontId="1" fillId="0" borderId="2" xfId="8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76" fontId="3" fillId="0" borderId="2" xfId="8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77" fontId="2" fillId="0" borderId="2" xfId="8" applyNumberFormat="1" applyFont="1" applyFill="1" applyBorder="1" applyAlignment="1">
      <alignment vertical="center"/>
    </xf>
    <xf numFmtId="49" fontId="2" fillId="0" borderId="2" xfId="8" applyNumberFormat="1" applyFont="1" applyFill="1" applyBorder="1" applyAlignment="1">
      <alignment vertical="center"/>
    </xf>
    <xf numFmtId="0" fontId="2" fillId="0" borderId="2" xfId="8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177" fontId="2" fillId="0" borderId="3" xfId="8" applyNumberFormat="1" applyFont="1" applyFill="1" applyBorder="1" applyAlignment="1">
      <alignment vertical="center"/>
    </xf>
    <xf numFmtId="0" fontId="2" fillId="0" borderId="2" xfId="64" applyFont="1" applyFill="1" applyBorder="1" applyAlignment="1">
      <alignment vertical="center" wrapText="1"/>
    </xf>
    <xf numFmtId="177" fontId="2" fillId="0" borderId="3" xfId="68" applyNumberFormat="1" applyFont="1" applyFill="1" applyBorder="1" applyAlignment="1">
      <alignment vertical="center"/>
    </xf>
    <xf numFmtId="177" fontId="2" fillId="0" borderId="2" xfId="68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13" xfId="55"/>
    <cellStyle name="常规 2 6" xfId="56"/>
    <cellStyle name="常规 14" xfId="57"/>
    <cellStyle name="常规 2 2 10" xfId="58"/>
    <cellStyle name="常规 15" xfId="59"/>
    <cellStyle name="常规 20" xfId="60"/>
    <cellStyle name="常规 17" xfId="61"/>
    <cellStyle name="常规 22" xfId="62"/>
    <cellStyle name="常规 19" xfId="63"/>
    <cellStyle name="常规 2" xfId="64"/>
    <cellStyle name="常规 3" xfId="65"/>
    <cellStyle name="常规 4" xfId="66"/>
    <cellStyle name="常规 5" xfId="67"/>
    <cellStyle name="千位分隔 2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0"/>
  <sheetViews>
    <sheetView tabSelected="1" workbookViewId="0">
      <pane ySplit="3" topLeftCell="A19" activePane="bottomLeft" state="frozen"/>
      <selection/>
      <selection pane="bottomLeft" activeCell="I27" sqref="I27"/>
    </sheetView>
  </sheetViews>
  <sheetFormatPr defaultColWidth="9" defaultRowHeight="14.4" outlineLevelCol="5"/>
  <cols>
    <col min="1" max="1" width="6.33333333333333" style="15" customWidth="1"/>
    <col min="2" max="2" width="38.8888888888889" style="17" customWidth="1"/>
    <col min="3" max="4" width="34.7777777777778" style="18" customWidth="1"/>
    <col min="5" max="5" width="10.3333333333333" style="18" customWidth="1"/>
    <col min="6" max="6" width="13.2222222222222" style="19" customWidth="1"/>
    <col min="7" max="16374" width="8.88888888888889" style="20"/>
    <col min="16375" max="16384" width="9" style="20"/>
  </cols>
  <sheetData>
    <row r="1" ht="28.8" customHeight="1" spans="1:6">
      <c r="A1" s="21" t="s">
        <v>0</v>
      </c>
      <c r="B1" s="22"/>
      <c r="C1" s="23"/>
      <c r="D1" s="23"/>
      <c r="E1" s="23"/>
      <c r="F1" s="23"/>
    </row>
    <row r="2" spans="6:6">
      <c r="F2" s="18"/>
    </row>
    <row r="3" s="15" customFormat="1" ht="38" customHeight="1" spans="1:6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</row>
    <row r="4" s="16" customFormat="1" spans="1:6">
      <c r="A4" s="25">
        <f t="shared" ref="A4:A9" si="0">ROW()-3</f>
        <v>1</v>
      </c>
      <c r="B4" s="26" t="s">
        <v>7</v>
      </c>
      <c r="C4" s="26" t="s">
        <v>8</v>
      </c>
      <c r="D4" s="26" t="s">
        <v>9</v>
      </c>
      <c r="E4" s="26" t="s">
        <v>10</v>
      </c>
      <c r="F4" s="25">
        <v>17.49</v>
      </c>
    </row>
    <row r="5" s="16" customFormat="1" spans="1:6">
      <c r="A5" s="27">
        <f t="shared" si="0"/>
        <v>2</v>
      </c>
      <c r="B5" s="26" t="s">
        <v>11</v>
      </c>
      <c r="C5" s="26" t="s">
        <v>8</v>
      </c>
      <c r="D5" s="26" t="s">
        <v>9</v>
      </c>
      <c r="E5" s="26" t="s">
        <v>10</v>
      </c>
      <c r="F5" s="25">
        <v>123.94</v>
      </c>
    </row>
    <row r="6" s="16" customFormat="1" spans="1:6">
      <c r="A6" s="27">
        <f t="shared" si="0"/>
        <v>3</v>
      </c>
      <c r="B6" s="26" t="s">
        <v>12</v>
      </c>
      <c r="C6" s="26" t="s">
        <v>8</v>
      </c>
      <c r="D6" s="26" t="s">
        <v>9</v>
      </c>
      <c r="E6" s="26" t="s">
        <v>10</v>
      </c>
      <c r="F6" s="25">
        <v>84.6</v>
      </c>
    </row>
    <row r="7" s="16" customFormat="1" spans="1:6">
      <c r="A7" s="27">
        <f t="shared" si="0"/>
        <v>4</v>
      </c>
      <c r="B7" s="26" t="s">
        <v>13</v>
      </c>
      <c r="C7" s="26" t="s">
        <v>8</v>
      </c>
      <c r="D7" s="26" t="s">
        <v>9</v>
      </c>
      <c r="E7" s="26" t="s">
        <v>10</v>
      </c>
      <c r="F7" s="25">
        <v>73.55</v>
      </c>
    </row>
    <row r="8" s="16" customFormat="1" spans="1:6">
      <c r="A8" s="27">
        <f t="shared" si="0"/>
        <v>5</v>
      </c>
      <c r="B8" s="26" t="s">
        <v>14</v>
      </c>
      <c r="C8" s="26" t="s">
        <v>8</v>
      </c>
      <c r="D8" s="26" t="s">
        <v>9</v>
      </c>
      <c r="E8" s="26" t="s">
        <v>10</v>
      </c>
      <c r="F8" s="25">
        <v>60.03</v>
      </c>
    </row>
    <row r="9" s="16" customFormat="1" spans="1:6">
      <c r="A9" s="27">
        <f t="shared" si="0"/>
        <v>6</v>
      </c>
      <c r="B9" s="26" t="s">
        <v>15</v>
      </c>
      <c r="C9" s="26" t="s">
        <v>8</v>
      </c>
      <c r="D9" s="26" t="s">
        <v>9</v>
      </c>
      <c r="E9" s="26" t="s">
        <v>10</v>
      </c>
      <c r="F9" s="25">
        <v>4.9</v>
      </c>
    </row>
    <row r="10" s="16" customFormat="1" spans="1:6">
      <c r="A10" s="27">
        <f t="shared" ref="A10:A16" si="1">ROW()-3</f>
        <v>7</v>
      </c>
      <c r="B10" s="26" t="s">
        <v>16</v>
      </c>
      <c r="C10" s="26" t="s">
        <v>8</v>
      </c>
      <c r="D10" s="26" t="s">
        <v>9</v>
      </c>
      <c r="E10" s="26" t="s">
        <v>10</v>
      </c>
      <c r="F10" s="25">
        <v>16.06</v>
      </c>
    </row>
    <row r="11" s="16" customFormat="1" spans="1:6">
      <c r="A11" s="27">
        <f t="shared" si="1"/>
        <v>8</v>
      </c>
      <c r="B11" s="26" t="s">
        <v>17</v>
      </c>
      <c r="C11" s="26" t="s">
        <v>8</v>
      </c>
      <c r="D11" s="26" t="s">
        <v>9</v>
      </c>
      <c r="E11" s="26" t="s">
        <v>10</v>
      </c>
      <c r="F11" s="25">
        <v>199.3</v>
      </c>
    </row>
    <row r="12" s="16" customFormat="1" spans="1:6">
      <c r="A12" s="27">
        <f t="shared" si="1"/>
        <v>9</v>
      </c>
      <c r="B12" s="26" t="s">
        <v>18</v>
      </c>
      <c r="C12" s="26" t="s">
        <v>8</v>
      </c>
      <c r="D12" s="26" t="s">
        <v>9</v>
      </c>
      <c r="E12" s="26" t="s">
        <v>10</v>
      </c>
      <c r="F12" s="25">
        <v>200</v>
      </c>
    </row>
    <row r="13" s="16" customFormat="1" spans="1:6">
      <c r="A13" s="27">
        <f t="shared" si="1"/>
        <v>10</v>
      </c>
      <c r="B13" s="26" t="s">
        <v>19</v>
      </c>
      <c r="C13" s="26" t="s">
        <v>8</v>
      </c>
      <c r="D13" s="26" t="s">
        <v>9</v>
      </c>
      <c r="E13" s="26" t="s">
        <v>10</v>
      </c>
      <c r="F13" s="25">
        <v>17.03</v>
      </c>
    </row>
    <row r="14" s="16" customFormat="1" spans="1:6">
      <c r="A14" s="27">
        <f t="shared" si="1"/>
        <v>11</v>
      </c>
      <c r="B14" s="26" t="s">
        <v>20</v>
      </c>
      <c r="C14" s="26" t="s">
        <v>8</v>
      </c>
      <c r="D14" s="26" t="s">
        <v>9</v>
      </c>
      <c r="E14" s="26" t="s">
        <v>10</v>
      </c>
      <c r="F14" s="25">
        <v>44.73</v>
      </c>
    </row>
    <row r="15" s="16" customFormat="1" spans="1:6">
      <c r="A15" s="27">
        <f t="shared" si="1"/>
        <v>12</v>
      </c>
      <c r="B15" s="26" t="s">
        <v>21</v>
      </c>
      <c r="C15" s="26" t="s">
        <v>8</v>
      </c>
      <c r="D15" s="26" t="s">
        <v>9</v>
      </c>
      <c r="E15" s="26" t="s">
        <v>10</v>
      </c>
      <c r="F15" s="25">
        <v>41.23</v>
      </c>
    </row>
    <row r="16" s="16" customFormat="1" spans="1:6">
      <c r="A16" s="27">
        <f t="shared" si="1"/>
        <v>13</v>
      </c>
      <c r="B16" s="26" t="s">
        <v>22</v>
      </c>
      <c r="C16" s="26" t="s">
        <v>8</v>
      </c>
      <c r="D16" s="26" t="s">
        <v>9</v>
      </c>
      <c r="E16" s="26" t="s">
        <v>10</v>
      </c>
      <c r="F16" s="25">
        <v>71.41</v>
      </c>
    </row>
    <row r="17" s="16" customFormat="1" spans="1:6">
      <c r="A17" s="27">
        <f t="shared" ref="A17:A26" si="2">ROW()-3</f>
        <v>14</v>
      </c>
      <c r="B17" s="26" t="s">
        <v>23</v>
      </c>
      <c r="C17" s="26" t="s">
        <v>8</v>
      </c>
      <c r="D17" s="26" t="s">
        <v>9</v>
      </c>
      <c r="E17" s="26" t="s">
        <v>10</v>
      </c>
      <c r="F17" s="25">
        <v>185.01</v>
      </c>
    </row>
    <row r="18" s="16" customFormat="1" spans="1:6">
      <c r="A18" s="27">
        <f t="shared" si="2"/>
        <v>15</v>
      </c>
      <c r="B18" s="26" t="s">
        <v>24</v>
      </c>
      <c r="C18" s="26" t="s">
        <v>8</v>
      </c>
      <c r="D18" s="26" t="s">
        <v>9</v>
      </c>
      <c r="E18" s="26" t="s">
        <v>10</v>
      </c>
      <c r="F18" s="25">
        <v>53.76</v>
      </c>
    </row>
    <row r="19" s="16" customFormat="1" spans="1:6">
      <c r="A19" s="27">
        <f t="shared" si="2"/>
        <v>16</v>
      </c>
      <c r="B19" s="26" t="s">
        <v>25</v>
      </c>
      <c r="C19" s="26" t="s">
        <v>8</v>
      </c>
      <c r="D19" s="26" t="s">
        <v>9</v>
      </c>
      <c r="E19" s="26" t="s">
        <v>10</v>
      </c>
      <c r="F19" s="25">
        <v>22.86</v>
      </c>
    </row>
    <row r="20" s="16" customFormat="1" spans="1:6">
      <c r="A20" s="27">
        <f t="shared" si="2"/>
        <v>17</v>
      </c>
      <c r="B20" s="26" t="s">
        <v>26</v>
      </c>
      <c r="C20" s="26" t="s">
        <v>8</v>
      </c>
      <c r="D20" s="26" t="s">
        <v>9</v>
      </c>
      <c r="E20" s="26" t="s">
        <v>10</v>
      </c>
      <c r="F20" s="25">
        <v>126.02</v>
      </c>
    </row>
    <row r="21" s="16" customFormat="1" spans="1:6">
      <c r="A21" s="27">
        <f t="shared" si="2"/>
        <v>18</v>
      </c>
      <c r="B21" s="26" t="s">
        <v>27</v>
      </c>
      <c r="C21" s="26" t="s">
        <v>8</v>
      </c>
      <c r="D21" s="26" t="s">
        <v>9</v>
      </c>
      <c r="E21" s="26" t="s">
        <v>10</v>
      </c>
      <c r="F21" s="25">
        <v>200</v>
      </c>
    </row>
    <row r="22" s="16" customFormat="1" spans="1:6">
      <c r="A22" s="27">
        <f t="shared" si="2"/>
        <v>19</v>
      </c>
      <c r="B22" s="26" t="s">
        <v>28</v>
      </c>
      <c r="C22" s="26" t="s">
        <v>8</v>
      </c>
      <c r="D22" s="26" t="s">
        <v>9</v>
      </c>
      <c r="E22" s="26" t="s">
        <v>10</v>
      </c>
      <c r="F22" s="25">
        <v>39.11</v>
      </c>
    </row>
    <row r="23" s="16" customFormat="1" spans="1:6">
      <c r="A23" s="27">
        <f t="shared" si="2"/>
        <v>20</v>
      </c>
      <c r="B23" s="26" t="s">
        <v>29</v>
      </c>
      <c r="C23" s="26" t="s">
        <v>8</v>
      </c>
      <c r="D23" s="26" t="s">
        <v>9</v>
      </c>
      <c r="E23" s="26" t="s">
        <v>10</v>
      </c>
      <c r="F23" s="25">
        <v>200</v>
      </c>
    </row>
    <row r="24" s="16" customFormat="1" spans="1:6">
      <c r="A24" s="27">
        <f t="shared" si="2"/>
        <v>21</v>
      </c>
      <c r="B24" s="26" t="s">
        <v>30</v>
      </c>
      <c r="C24" s="26" t="s">
        <v>8</v>
      </c>
      <c r="D24" s="26" t="s">
        <v>9</v>
      </c>
      <c r="E24" s="26" t="s">
        <v>10</v>
      </c>
      <c r="F24" s="25">
        <v>174.53</v>
      </c>
    </row>
    <row r="25" s="16" customFormat="1" spans="1:6">
      <c r="A25" s="27">
        <f t="shared" si="2"/>
        <v>22</v>
      </c>
      <c r="B25" s="26" t="s">
        <v>31</v>
      </c>
      <c r="C25" s="26" t="s">
        <v>8</v>
      </c>
      <c r="D25" s="26" t="s">
        <v>9</v>
      </c>
      <c r="E25" s="26" t="s">
        <v>10</v>
      </c>
      <c r="F25" s="25">
        <v>18.22</v>
      </c>
    </row>
    <row r="26" s="16" customFormat="1" spans="1:6">
      <c r="A26" s="27">
        <f t="shared" si="2"/>
        <v>23</v>
      </c>
      <c r="B26" s="26" t="s">
        <v>32</v>
      </c>
      <c r="C26" s="26" t="s">
        <v>8</v>
      </c>
      <c r="D26" s="26" t="s">
        <v>9</v>
      </c>
      <c r="E26" s="26" t="s">
        <v>10</v>
      </c>
      <c r="F26" s="25">
        <v>200</v>
      </c>
    </row>
    <row r="27" s="16" customFormat="1" spans="1:6">
      <c r="A27" s="27">
        <f t="shared" ref="A27:A40" si="3">ROW()-3</f>
        <v>24</v>
      </c>
      <c r="B27" s="26" t="s">
        <v>33</v>
      </c>
      <c r="C27" s="26" t="s">
        <v>8</v>
      </c>
      <c r="D27" s="26" t="s">
        <v>9</v>
      </c>
      <c r="E27" s="26" t="s">
        <v>10</v>
      </c>
      <c r="F27" s="25">
        <v>59.69</v>
      </c>
    </row>
    <row r="28" s="16" customFormat="1" spans="1:6">
      <c r="A28" s="27">
        <f t="shared" si="3"/>
        <v>25</v>
      </c>
      <c r="B28" s="26" t="s">
        <v>34</v>
      </c>
      <c r="C28" s="26" t="s">
        <v>8</v>
      </c>
      <c r="D28" s="26" t="s">
        <v>9</v>
      </c>
      <c r="E28" s="26" t="s">
        <v>10</v>
      </c>
      <c r="F28" s="25">
        <v>66.5</v>
      </c>
    </row>
    <row r="29" s="16" customFormat="1" spans="1:6">
      <c r="A29" s="27">
        <f t="shared" si="3"/>
        <v>26</v>
      </c>
      <c r="B29" s="26" t="s">
        <v>35</v>
      </c>
      <c r="C29" s="26" t="s">
        <v>8</v>
      </c>
      <c r="D29" s="26" t="s">
        <v>9</v>
      </c>
      <c r="E29" s="26" t="s">
        <v>10</v>
      </c>
      <c r="F29" s="25">
        <v>200</v>
      </c>
    </row>
    <row r="30" s="16" customFormat="1" spans="1:6">
      <c r="A30" s="27">
        <f t="shared" si="3"/>
        <v>27</v>
      </c>
      <c r="B30" s="26" t="s">
        <v>36</v>
      </c>
      <c r="C30" s="26" t="s">
        <v>8</v>
      </c>
      <c r="D30" s="26" t="s">
        <v>9</v>
      </c>
      <c r="E30" s="26" t="s">
        <v>10</v>
      </c>
      <c r="F30" s="25">
        <v>48.68</v>
      </c>
    </row>
    <row r="31" s="16" customFormat="1" spans="1:6">
      <c r="A31" s="27">
        <f t="shared" si="3"/>
        <v>28</v>
      </c>
      <c r="B31" s="26" t="s">
        <v>37</v>
      </c>
      <c r="C31" s="26" t="s">
        <v>8</v>
      </c>
      <c r="D31" s="26" t="s">
        <v>9</v>
      </c>
      <c r="E31" s="26" t="s">
        <v>10</v>
      </c>
      <c r="F31" s="25">
        <v>81.15</v>
      </c>
    </row>
    <row r="32" s="16" customFormat="1" spans="1:6">
      <c r="A32" s="27">
        <f t="shared" si="3"/>
        <v>29</v>
      </c>
      <c r="B32" s="26" t="s">
        <v>38</v>
      </c>
      <c r="C32" s="26" t="s">
        <v>8</v>
      </c>
      <c r="D32" s="26" t="s">
        <v>9</v>
      </c>
      <c r="E32" s="26" t="s">
        <v>10</v>
      </c>
      <c r="F32" s="25">
        <v>32.73</v>
      </c>
    </row>
    <row r="33" s="16" customFormat="1" spans="1:6">
      <c r="A33" s="27">
        <f t="shared" si="3"/>
        <v>30</v>
      </c>
      <c r="B33" s="26" t="s">
        <v>39</v>
      </c>
      <c r="C33" s="26" t="s">
        <v>8</v>
      </c>
      <c r="D33" s="26" t="s">
        <v>9</v>
      </c>
      <c r="E33" s="26" t="s">
        <v>10</v>
      </c>
      <c r="F33" s="25">
        <v>148.85</v>
      </c>
    </row>
    <row r="34" s="16" customFormat="1" spans="1:6">
      <c r="A34" s="27">
        <f t="shared" si="3"/>
        <v>31</v>
      </c>
      <c r="B34" s="26" t="s">
        <v>40</v>
      </c>
      <c r="C34" s="26" t="s">
        <v>8</v>
      </c>
      <c r="D34" s="26" t="s">
        <v>9</v>
      </c>
      <c r="E34" s="26" t="s">
        <v>10</v>
      </c>
      <c r="F34" s="25">
        <v>86.23</v>
      </c>
    </row>
    <row r="35" s="16" customFormat="1" spans="1:6">
      <c r="A35" s="27">
        <f t="shared" si="3"/>
        <v>32</v>
      </c>
      <c r="B35" s="26" t="s">
        <v>41</v>
      </c>
      <c r="C35" s="26" t="s">
        <v>8</v>
      </c>
      <c r="D35" s="26" t="s">
        <v>9</v>
      </c>
      <c r="E35" s="26" t="s">
        <v>10</v>
      </c>
      <c r="F35" s="25">
        <v>71.13</v>
      </c>
    </row>
    <row r="36" s="16" customFormat="1" spans="1:6">
      <c r="A36" s="27">
        <f t="shared" si="3"/>
        <v>33</v>
      </c>
      <c r="B36" s="26" t="s">
        <v>42</v>
      </c>
      <c r="C36" s="26" t="s">
        <v>8</v>
      </c>
      <c r="D36" s="26" t="s">
        <v>9</v>
      </c>
      <c r="E36" s="26" t="s">
        <v>10</v>
      </c>
      <c r="F36" s="25">
        <v>62.98</v>
      </c>
    </row>
    <row r="37" s="16" customFormat="1" spans="1:6">
      <c r="A37" s="27">
        <f t="shared" si="3"/>
        <v>34</v>
      </c>
      <c r="B37" s="26" t="s">
        <v>43</v>
      </c>
      <c r="C37" s="26" t="s">
        <v>8</v>
      </c>
      <c r="D37" s="26" t="s">
        <v>9</v>
      </c>
      <c r="E37" s="26" t="s">
        <v>10</v>
      </c>
      <c r="F37" s="25">
        <v>194.66</v>
      </c>
    </row>
    <row r="38" s="16" customFormat="1" spans="1:6">
      <c r="A38" s="27">
        <f t="shared" si="3"/>
        <v>35</v>
      </c>
      <c r="B38" s="26" t="s">
        <v>44</v>
      </c>
      <c r="C38" s="26" t="s">
        <v>8</v>
      </c>
      <c r="D38" s="26" t="s">
        <v>9</v>
      </c>
      <c r="E38" s="26" t="s">
        <v>10</v>
      </c>
      <c r="F38" s="25">
        <v>85.26</v>
      </c>
    </row>
    <row r="39" s="16" customFormat="1" spans="1:6">
      <c r="A39" s="27">
        <f t="shared" si="3"/>
        <v>36</v>
      </c>
      <c r="B39" s="26" t="s">
        <v>45</v>
      </c>
      <c r="C39" s="26" t="s">
        <v>8</v>
      </c>
      <c r="D39" s="26" t="s">
        <v>9</v>
      </c>
      <c r="E39" s="26" t="s">
        <v>10</v>
      </c>
      <c r="F39" s="25">
        <v>200</v>
      </c>
    </row>
    <row r="40" s="16" customFormat="1" spans="1:6">
      <c r="A40" s="27">
        <f t="shared" si="3"/>
        <v>37</v>
      </c>
      <c r="B40" s="26" t="s">
        <v>46</v>
      </c>
      <c r="C40" s="26" t="s">
        <v>8</v>
      </c>
      <c r="D40" s="26" t="s">
        <v>9</v>
      </c>
      <c r="E40" s="26" t="s">
        <v>10</v>
      </c>
      <c r="F40" s="25">
        <v>200</v>
      </c>
    </row>
  </sheetData>
  <autoFilter ref="A3:F40"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85" zoomScaleNormal="85" workbookViewId="0">
      <selection activeCell="B1" sqref="B1:B39"/>
    </sheetView>
  </sheetViews>
  <sheetFormatPr defaultColWidth="8.88888888888889" defaultRowHeight="14.4" outlineLevelCol="1"/>
  <sheetData>
    <row r="1" s="1" customFormat="1" ht="48" spans="1:2">
      <c r="A1" s="2" t="s">
        <v>7</v>
      </c>
      <c r="B1" s="3">
        <v>17.49</v>
      </c>
    </row>
    <row r="2" s="1" customFormat="1" ht="48" spans="1:2">
      <c r="A2" s="4" t="s">
        <v>11</v>
      </c>
      <c r="B2" s="5">
        <v>123.94</v>
      </c>
    </row>
    <row r="3" s="1" customFormat="1" ht="48" spans="1:2">
      <c r="A3" s="4" t="s">
        <v>12</v>
      </c>
      <c r="B3" s="5">
        <v>84.6</v>
      </c>
    </row>
    <row r="4" s="1" customFormat="1" ht="48" spans="1:2">
      <c r="A4" s="6" t="s">
        <v>13</v>
      </c>
      <c r="B4" s="7">
        <v>73.55</v>
      </c>
    </row>
    <row r="5" s="1" customFormat="1" ht="48" spans="1:2">
      <c r="A5" s="4" t="s">
        <v>47</v>
      </c>
      <c r="B5" s="8">
        <v>200</v>
      </c>
    </row>
    <row r="6" s="1" customFormat="1" ht="48" spans="1:2">
      <c r="A6" s="4" t="s">
        <v>14</v>
      </c>
      <c r="B6" s="9">
        <v>60.03</v>
      </c>
    </row>
    <row r="7" s="1" customFormat="1" ht="36" spans="1:2">
      <c r="A7" s="6" t="s">
        <v>48</v>
      </c>
      <c r="B7" s="7">
        <v>200</v>
      </c>
    </row>
    <row r="8" s="1" customFormat="1" ht="48" spans="1:2">
      <c r="A8" s="4" t="s">
        <v>15</v>
      </c>
      <c r="B8" s="7">
        <v>4.9</v>
      </c>
    </row>
    <row r="9" s="1" customFormat="1" ht="48" spans="1:2">
      <c r="A9" s="4" t="s">
        <v>16</v>
      </c>
      <c r="B9" s="7">
        <v>16.06</v>
      </c>
    </row>
    <row r="10" s="1" customFormat="1" ht="48" spans="1:2">
      <c r="A10" s="4" t="s">
        <v>17</v>
      </c>
      <c r="B10" s="7">
        <v>199.3</v>
      </c>
    </row>
    <row r="11" s="1" customFormat="1" ht="48" spans="1:2">
      <c r="A11" s="4" t="s">
        <v>18</v>
      </c>
      <c r="B11" s="7">
        <v>200</v>
      </c>
    </row>
    <row r="12" s="1" customFormat="1" ht="48" spans="1:2">
      <c r="A12" s="4" t="s">
        <v>19</v>
      </c>
      <c r="B12" s="7">
        <v>17.03</v>
      </c>
    </row>
    <row r="13" s="1" customFormat="1" ht="60" spans="1:2">
      <c r="A13" s="4" t="s">
        <v>20</v>
      </c>
      <c r="B13" s="7">
        <v>44.73</v>
      </c>
    </row>
    <row r="14" s="1" customFormat="1" ht="48" spans="1:2">
      <c r="A14" s="4" t="s">
        <v>49</v>
      </c>
      <c r="B14" s="7">
        <v>41.23</v>
      </c>
    </row>
    <row r="15" s="1" customFormat="1" ht="48" spans="1:2">
      <c r="A15" s="6" t="s">
        <v>50</v>
      </c>
      <c r="B15" s="7">
        <v>71.41</v>
      </c>
    </row>
    <row r="16" s="1" customFormat="1" ht="36" spans="1:2">
      <c r="A16" s="4" t="s">
        <v>23</v>
      </c>
      <c r="B16" s="7">
        <v>185.01</v>
      </c>
    </row>
    <row r="17" s="1" customFormat="1" ht="48" spans="1:2">
      <c r="A17" s="4" t="s">
        <v>24</v>
      </c>
      <c r="B17" s="7">
        <v>53.76</v>
      </c>
    </row>
    <row r="18" s="1" customFormat="1" ht="48" spans="1:2">
      <c r="A18" s="4" t="s">
        <v>25</v>
      </c>
      <c r="B18" s="7">
        <v>22.86</v>
      </c>
    </row>
    <row r="19" s="1" customFormat="1" ht="48" spans="1:2">
      <c r="A19" s="6" t="s">
        <v>26</v>
      </c>
      <c r="B19" s="7">
        <v>126.02</v>
      </c>
    </row>
    <row r="20" s="1" customFormat="1" ht="36" spans="1:2">
      <c r="A20" s="6" t="s">
        <v>27</v>
      </c>
      <c r="B20" s="7">
        <v>200</v>
      </c>
    </row>
    <row r="21" s="1" customFormat="1" ht="48" spans="1:2">
      <c r="A21" s="6" t="s">
        <v>51</v>
      </c>
      <c r="B21" s="7">
        <v>39.11</v>
      </c>
    </row>
    <row r="22" s="1" customFormat="1" ht="36" spans="1:2">
      <c r="A22" s="4" t="s">
        <v>29</v>
      </c>
      <c r="B22" s="7">
        <v>200</v>
      </c>
    </row>
    <row r="23" s="1" customFormat="1" ht="48" spans="1:2">
      <c r="A23" s="10" t="s">
        <v>30</v>
      </c>
      <c r="B23" s="11">
        <v>174.53</v>
      </c>
    </row>
    <row r="24" s="1" customFormat="1" ht="48" spans="1:2">
      <c r="A24" s="4" t="s">
        <v>52</v>
      </c>
      <c r="B24" s="11">
        <v>18.22</v>
      </c>
    </row>
    <row r="25" s="1" customFormat="1" ht="36" spans="1:2">
      <c r="A25" s="4" t="s">
        <v>32</v>
      </c>
      <c r="B25" s="11">
        <v>200</v>
      </c>
    </row>
    <row r="26" s="1" customFormat="1" ht="36" spans="1:2">
      <c r="A26" s="4" t="s">
        <v>53</v>
      </c>
      <c r="B26" s="7">
        <v>139.44</v>
      </c>
    </row>
    <row r="27" s="1" customFormat="1" ht="48" spans="1:2">
      <c r="A27" s="6" t="s">
        <v>54</v>
      </c>
      <c r="B27" s="11">
        <v>200</v>
      </c>
    </row>
    <row r="28" s="1" customFormat="1" ht="36" spans="1:2">
      <c r="A28" s="12" t="s">
        <v>55</v>
      </c>
      <c r="B28" s="13">
        <v>200</v>
      </c>
    </row>
    <row r="29" s="1" customFormat="1" ht="36" spans="1:2">
      <c r="A29" s="4" t="s">
        <v>36</v>
      </c>
      <c r="B29" s="7">
        <v>89.25</v>
      </c>
    </row>
    <row r="30" s="1" customFormat="1" ht="48" spans="1:2">
      <c r="A30" s="4" t="s">
        <v>56</v>
      </c>
      <c r="B30" s="11">
        <v>165.68</v>
      </c>
    </row>
    <row r="31" s="1" customFormat="1" ht="48" spans="1:2">
      <c r="A31" s="4" t="s">
        <v>57</v>
      </c>
      <c r="B31" s="7">
        <v>57.31</v>
      </c>
    </row>
    <row r="32" s="1" customFormat="1" ht="36" spans="1:2">
      <c r="A32" s="12" t="s">
        <v>58</v>
      </c>
      <c r="B32" s="14">
        <v>185.78</v>
      </c>
    </row>
    <row r="33" s="1" customFormat="1" ht="48" spans="1:2">
      <c r="A33" s="4" t="s">
        <v>59</v>
      </c>
      <c r="B33" s="7">
        <v>86.23</v>
      </c>
    </row>
    <row r="34" s="1" customFormat="1" ht="48" spans="1:2">
      <c r="A34" s="4" t="s">
        <v>60</v>
      </c>
      <c r="B34" s="7">
        <v>71.13</v>
      </c>
    </row>
    <row r="35" s="1" customFormat="1" ht="48" spans="1:2">
      <c r="A35" s="4" t="s">
        <v>61</v>
      </c>
      <c r="B35" s="7">
        <v>62.98</v>
      </c>
    </row>
    <row r="36" s="1" customFormat="1" ht="36" spans="1:2">
      <c r="A36" s="4" t="s">
        <v>62</v>
      </c>
      <c r="B36" s="7">
        <v>200</v>
      </c>
    </row>
    <row r="37" s="1" customFormat="1" ht="48" spans="1:2">
      <c r="A37" s="6" t="s">
        <v>63</v>
      </c>
      <c r="B37" s="7">
        <v>85.26</v>
      </c>
    </row>
    <row r="38" s="1" customFormat="1" ht="48" spans="1:2">
      <c r="A38" s="12" t="s">
        <v>64</v>
      </c>
      <c r="B38" s="14">
        <v>200</v>
      </c>
    </row>
    <row r="39" s="1" customFormat="1" ht="36" spans="1:2">
      <c r="A39" s="12" t="s">
        <v>46</v>
      </c>
      <c r="B39" s="14">
        <v>200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刘丽丹</cp:lastModifiedBy>
  <dcterms:created xsi:type="dcterms:W3CDTF">2016-11-16T01:56:00Z</dcterms:created>
  <cp:lastPrinted>2019-03-12T12:36:00Z</cp:lastPrinted>
  <dcterms:modified xsi:type="dcterms:W3CDTF">2021-09-08T03:32:56Z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